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ek\Desktop\GrupaAzoty\Grafiki_SVG\Grafiki_SVG\Finance_data\"/>
    </mc:Choice>
  </mc:AlternateContent>
  <xr:revisionPtr revIDLastSave="0" documentId="13_ncr:1_{36611652-BE36-4A57-98D8-36C2FEBA81C5}" xr6:coauthVersionLast="34" xr6:coauthVersionMax="34" xr10:uidLastSave="{00000000-0000-0000-0000-000000000000}"/>
  <bookViews>
    <workbookView minimized="1" xWindow="0" yWindow="0" windowWidth="28800" windowHeight="12225" xr2:uid="{00000000-000D-0000-FFFF-FFFF00000000}"/>
  </bookViews>
  <sheets>
    <sheet name="ZZwKW" sheetId="6" r:id="rId1"/>
  </sheets>
  <calcPr calcId="162913" calcOnSave="0"/>
</workbook>
</file>

<file path=xl/sharedStrings.xml><?xml version="1.0" encoding="utf-8"?>
<sst xmlns="http://schemas.openxmlformats.org/spreadsheetml/2006/main" count="58" uniqueCount="31">
  <si>
    <t>(all figures in PLN thousands unless otherwise stated)</t>
  </si>
  <si>
    <t>Foreign currency translation differences – foreign operations</t>
  </si>
  <si>
    <t>Total profit or loss and other comprehensive income</t>
  </si>
  <si>
    <t>Total equity</t>
  </si>
  <si>
    <t>Equity attributable to non-controlling interests</t>
  </si>
  <si>
    <t>Equity attributable to owners of the Parent</t>
  </si>
  <si>
    <t>Share capital</t>
  </si>
  <si>
    <t>Share premium</t>
  </si>
  <si>
    <t>Fair value reserve</t>
  </si>
  <si>
    <t>Hedging reserve</t>
  </si>
  <si>
    <t>Other components of equity</t>
  </si>
  <si>
    <t>Dividends</t>
  </si>
  <si>
    <t>Consolidated statement of changes in equity</t>
  </si>
  <si>
    <t>Balance at 1 January 2017</t>
  </si>
  <si>
    <t>Other</t>
  </si>
  <si>
    <t>Acquisition of subsidiary with non-controlling interests</t>
  </si>
  <si>
    <t>Acquisition of non-controlling interests without change of control</t>
  </si>
  <si>
    <t>Changes in ownership interests in subsidiaries</t>
  </si>
  <si>
    <t>Total transactions with owners of the Company</t>
  </si>
  <si>
    <t>Share issue</t>
  </si>
  <si>
    <t>Transactions with owners of the Company, recognised directly in equity</t>
  </si>
  <si>
    <t>Total other comprehensive income</t>
  </si>
  <si>
    <t>Net profit</t>
  </si>
  <si>
    <t>Profit or loss and other comprehensive income for the year</t>
  </si>
  <si>
    <t>Total contributions by and distributions to owners of the Company</t>
  </si>
  <si>
    <t>Balance at 31 December 2017</t>
  </si>
  <si>
    <t>Balance at 30 December 2016</t>
  </si>
  <si>
    <t>Balance at 1 January 2016</t>
  </si>
  <si>
    <t>Adjustments</t>
  </si>
  <si>
    <t>Retained earnings</t>
  </si>
  <si>
    <t xml:space="preserve">Reclassification to liabilities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</si>
</sst>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;\ \(#,##0\)"/>
    <numFmt numFmtId="166" formatCode="#,##0;\ \(#,##0\);\ \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4"/>
      <color rgb="FF003665"/>
      <name val="Trebuchet MS"/>
      <family val="2"/>
      <charset val="238"/>
    </font>
    <font>
      <i/>
      <sz val="10"/>
      <color rgb="FF003665"/>
      <name val="Trebuchet MS"/>
      <family val="2"/>
      <charset val="238"/>
    </font>
    <font>
      <b/>
      <sz val="10"/>
      <color rgb="FF003665"/>
      <name val="Trebuchet MS"/>
      <family val="2"/>
      <charset val="238"/>
    </font>
    <font>
      <b/>
      <i/>
      <sz val="10"/>
      <color rgb="FF003665"/>
      <name val="Trebuchet MS"/>
      <family val="2"/>
      <charset val="238"/>
    </font>
    <font>
      <sz val="10"/>
      <color rgb="FF003665"/>
      <name val="Trebuchet MS"/>
      <family val="2"/>
      <charset val="238"/>
    </font>
    <font>
      <sz val="11"/>
      <color rgb="FF003665"/>
      <name val="Trebuchet MS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6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3665"/>
      </bottom>
      <diagonal/>
    </border>
  </borders>
  <cellStyleXfs count="2">
    <xf numFmtId="0" fontId="0" fillId="0" borderId="0"/>
    <xf numFmtId="0" fontId="9" fillId="0" borderId="0"/>
  </cellStyleXfs>
  <cellXfs count="15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indent="1"/>
    </xf>
    <xf numFmtId="0" fontId="8" fillId="2" borderId="0" xfId="0" applyFont="1" applyFill="1"/>
    <xf numFmtId="0" fontId="5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left" vertical="center"/>
    </xf>
    <xf numFmtId="166" fontId="7" fillId="3" borderId="0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5" fillId="3" borderId="0" xfId="0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7 2" xfId="1" xr:uid="{00000000-0005-0000-0000-000001000000}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003665"/>
      <color rgb="FF163460"/>
      <color rgb="FF17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0</xdr:col>
      <xdr:colOff>1161524</xdr:colOff>
      <xdr:row>1</xdr:row>
      <xdr:rowOff>450</xdr:rowOff>
    </xdr:to>
    <xdr:pic>
      <xdr:nvPicPr>
        <xdr:cNvPr id="2" name="Obraz 1" descr="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" y="0"/>
          <a:ext cx="115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0</xdr:col>
      <xdr:colOff>1161524</xdr:colOff>
      <xdr:row>1</xdr:row>
      <xdr:rowOff>450</xdr:rowOff>
    </xdr:to>
    <xdr:pic>
      <xdr:nvPicPr>
        <xdr:cNvPr id="3" name="Obraz 1" descr="logo.jpg">
          <a:extLst>
            <a:ext uri="{FF2B5EF4-FFF2-40B4-BE49-F238E27FC236}">
              <a16:creationId xmlns:a16="http://schemas.microsoft.com/office/drawing/2014/main" id="{452C4568-9282-4E6E-92B2-681F22AD1D6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" y="0"/>
          <a:ext cx="115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0</xdr:col>
      <xdr:colOff>1161524</xdr:colOff>
      <xdr:row>1</xdr:row>
      <xdr:rowOff>450</xdr:rowOff>
    </xdr:to>
    <xdr:pic>
      <xdr:nvPicPr>
        <xdr:cNvPr id="4" name="Obraz 2" descr="logo.jpg">
          <a:extLst>
            <a:ext uri="{FF2B5EF4-FFF2-40B4-BE49-F238E27FC236}">
              <a16:creationId xmlns:a16="http://schemas.microsoft.com/office/drawing/2014/main" id="{B429CA4D-A2F1-4721-86AA-393B044A27A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" y="0"/>
          <a:ext cx="115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2"/>
  <sheetViews>
    <sheetView tabSelected="1" workbookViewId="0">
      <selection activeCell="A31" sqref="A31"/>
    </sheetView>
  </sheetViews>
  <sheetFormatPr defaultColWidth="9" defaultRowHeight="16.5" outlineLevelRow="1"/>
  <cols>
    <col min="1" max="1" width="67.625" style="1" bestFit="1" customWidth="1"/>
    <col min="2" max="2" width="12.5" style="1" customWidth="1"/>
    <col min="3" max="3" width="10.625" style="1" bestFit="1" customWidth="1"/>
    <col min="4" max="4" width="10.125" style="1" bestFit="1" customWidth="1"/>
    <col min="5" max="5" width="16.125" style="1" bestFit="1" customWidth="1"/>
    <col min="6" max="6" width="8.625" style="1" bestFit="1" customWidth="1"/>
    <col min="7" max="7" width="17.625" style="1" bestFit="1" customWidth="1"/>
    <col min="8" max="8" width="10.375" style="1" bestFit="1" customWidth="1"/>
    <col min="9" max="9" width="12.375" style="1" bestFit="1" customWidth="1"/>
    <col min="10" max="10" width="14.375" style="1" bestFit="1" customWidth="1"/>
    <col min="11" max="11" width="12.375" style="1" bestFit="1" customWidth="1"/>
    <col min="12" max="12" width="2.375" style="1" customWidth="1"/>
    <col min="13" max="16384" width="9" style="1"/>
  </cols>
  <sheetData>
    <row r="1" spans="1:11" ht="76.5" customHeight="1"/>
    <row r="2" spans="1:11" ht="18.75">
      <c r="A2" s="2" t="s">
        <v>12</v>
      </c>
    </row>
    <row r="3" spans="1:11">
      <c r="A3" s="3" t="s">
        <v>0</v>
      </c>
    </row>
    <row r="4" spans="1:11" ht="60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</v>
      </c>
      <c r="H4" s="9" t="s">
        <v>29</v>
      </c>
      <c r="I4" s="9" t="s">
        <v>5</v>
      </c>
      <c r="J4" s="9" t="s">
        <v>4</v>
      </c>
      <c r="K4" s="9" t="s">
        <v>3</v>
      </c>
    </row>
    <row r="5" spans="1:11">
      <c r="A5" s="10" t="s">
        <v>13</v>
      </c>
      <c r="B5" s="14">
        <v>495977</v>
      </c>
      <c r="C5" s="14">
        <v>2418270</v>
      </c>
      <c r="D5" s="14">
        <v>0</v>
      </c>
      <c r="E5" s="14">
        <v>-7105</v>
      </c>
      <c r="F5" s="14">
        <v>0</v>
      </c>
      <c r="G5" s="14">
        <v>2401</v>
      </c>
      <c r="H5" s="14">
        <v>3624334</v>
      </c>
      <c r="I5" s="14">
        <v>6533877</v>
      </c>
      <c r="J5" s="14">
        <v>595388</v>
      </c>
      <c r="K5" s="14">
        <v>7129265</v>
      </c>
    </row>
    <row r="6" spans="1:11">
      <c r="A6" s="8" t="s">
        <v>28</v>
      </c>
      <c r="B6" s="11"/>
      <c r="C6" s="11"/>
      <c r="D6" s="11"/>
      <c r="E6" s="11"/>
      <c r="F6" s="11"/>
      <c r="G6" s="11">
        <v>-82</v>
      </c>
      <c r="H6" s="11">
        <v>-71097</v>
      </c>
      <c r="I6" s="11">
        <v>-71179</v>
      </c>
      <c r="J6" s="11">
        <v>-18614</v>
      </c>
      <c r="K6" s="11">
        <v>-89793</v>
      </c>
    </row>
    <row r="7" spans="1:11">
      <c r="A7" s="10" t="s">
        <v>13</v>
      </c>
      <c r="B7" s="14">
        <v>495977</v>
      </c>
      <c r="C7" s="14">
        <v>2418270</v>
      </c>
      <c r="D7" s="14">
        <v>0</v>
      </c>
      <c r="E7" s="14">
        <v>-7105</v>
      </c>
      <c r="F7" s="14">
        <v>0</v>
      </c>
      <c r="G7" s="14">
        <v>2319</v>
      </c>
      <c r="H7" s="14">
        <v>3553237</v>
      </c>
      <c r="I7" s="14">
        <v>6462698</v>
      </c>
      <c r="J7" s="14">
        <v>576774</v>
      </c>
      <c r="K7" s="14">
        <v>7039472</v>
      </c>
    </row>
    <row r="8" spans="1:11">
      <c r="A8" s="4" t="s">
        <v>23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outlineLevel="1">
      <c r="A9" s="5" t="s">
        <v>22</v>
      </c>
      <c r="B9" s="11"/>
      <c r="C9" s="11"/>
      <c r="D9" s="11"/>
      <c r="E9" s="11"/>
      <c r="F9" s="11"/>
      <c r="G9" s="11"/>
      <c r="H9" s="11">
        <v>456663</v>
      </c>
      <c r="I9" s="11">
        <v>456663</v>
      </c>
      <c r="J9" s="11">
        <v>32163</v>
      </c>
      <c r="K9" s="11">
        <v>488826</v>
      </c>
    </row>
    <row r="10" spans="1:11" outlineLevel="1">
      <c r="A10" s="5" t="s">
        <v>21</v>
      </c>
      <c r="B10" s="11"/>
      <c r="C10" s="11"/>
      <c r="D10" s="11"/>
      <c r="E10" s="11">
        <v>22512</v>
      </c>
      <c r="F10" s="11"/>
      <c r="G10" s="11">
        <v>-2552</v>
      </c>
      <c r="H10" s="11">
        <v>-6419</v>
      </c>
      <c r="I10" s="11">
        <v>13541</v>
      </c>
      <c r="J10" s="11">
        <v>3647</v>
      </c>
      <c r="K10" s="11">
        <v>17188</v>
      </c>
    </row>
    <row r="11" spans="1:11">
      <c r="A11" s="7" t="s">
        <v>2</v>
      </c>
      <c r="B11" s="12">
        <v>0</v>
      </c>
      <c r="C11" s="12">
        <v>0</v>
      </c>
      <c r="D11" s="12">
        <v>0</v>
      </c>
      <c r="E11" s="12">
        <v>22512</v>
      </c>
      <c r="F11" s="12">
        <v>0</v>
      </c>
      <c r="G11" s="12">
        <v>-2552</v>
      </c>
      <c r="H11" s="12">
        <v>450244</v>
      </c>
      <c r="I11" s="12">
        <v>470204</v>
      </c>
      <c r="J11" s="12">
        <v>35810</v>
      </c>
      <c r="K11" s="12">
        <v>506014</v>
      </c>
    </row>
    <row r="12" spans="1:11">
      <c r="A12" s="4" t="s">
        <v>20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outlineLevel="1">
      <c r="A13" s="5" t="s">
        <v>19</v>
      </c>
      <c r="B13" s="11"/>
      <c r="C13" s="11"/>
      <c r="D13" s="11"/>
      <c r="E13" s="11"/>
      <c r="F13" s="11"/>
      <c r="G13" s="11"/>
      <c r="H13" s="11"/>
      <c r="I13" s="11">
        <v>0</v>
      </c>
      <c r="J13" s="11"/>
      <c r="K13" s="11">
        <v>0</v>
      </c>
    </row>
    <row r="14" spans="1:11" outlineLevel="1">
      <c r="A14" s="5" t="s">
        <v>11</v>
      </c>
      <c r="B14" s="11"/>
      <c r="C14" s="11"/>
      <c r="D14" s="11"/>
      <c r="E14" s="11"/>
      <c r="F14" s="11"/>
      <c r="G14" s="11"/>
      <c r="H14" s="11">
        <v>-78364</v>
      </c>
      <c r="I14" s="11">
        <v>-78364</v>
      </c>
      <c r="J14" s="11">
        <v>-21949</v>
      </c>
      <c r="K14" s="11">
        <v>-100313</v>
      </c>
    </row>
    <row r="15" spans="1:11">
      <c r="A15" s="7" t="s">
        <v>24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-78364</v>
      </c>
      <c r="I15" s="12">
        <v>-78364</v>
      </c>
      <c r="J15" s="12">
        <v>-21949</v>
      </c>
      <c r="K15" s="12">
        <v>-100313</v>
      </c>
    </row>
    <row r="16" spans="1:11" outlineLevel="1">
      <c r="A16" s="5" t="s">
        <v>17</v>
      </c>
      <c r="B16" s="11"/>
      <c r="C16" s="11"/>
      <c r="D16" s="11"/>
      <c r="E16" s="11"/>
      <c r="F16" s="11"/>
      <c r="G16" s="11"/>
      <c r="H16" s="11"/>
      <c r="I16" s="11">
        <v>0</v>
      </c>
      <c r="J16" s="11"/>
      <c r="K16" s="11">
        <v>0</v>
      </c>
    </row>
    <row r="17" spans="1:11" outlineLevel="1">
      <c r="A17" s="5" t="s">
        <v>16</v>
      </c>
      <c r="B17" s="11"/>
      <c r="C17" s="11"/>
      <c r="D17" s="11"/>
      <c r="E17" s="11"/>
      <c r="F17" s="11"/>
      <c r="G17" s="11"/>
      <c r="H17" s="11">
        <v>1555</v>
      </c>
      <c r="I17" s="11">
        <v>1555</v>
      </c>
      <c r="J17" s="11">
        <v>-3467</v>
      </c>
      <c r="K17" s="11">
        <v>-1912</v>
      </c>
    </row>
    <row r="18" spans="1:11" outlineLevel="1">
      <c r="A18" s="5" t="s">
        <v>15</v>
      </c>
      <c r="B18" s="11"/>
      <c r="C18" s="11"/>
      <c r="D18" s="11"/>
      <c r="E18" s="11"/>
      <c r="F18" s="11"/>
      <c r="G18" s="11"/>
      <c r="H18" s="11"/>
      <c r="I18" s="11">
        <v>0</v>
      </c>
      <c r="J18" s="11"/>
      <c r="K18" s="11">
        <v>0</v>
      </c>
    </row>
    <row r="19" spans="1:11" outlineLevel="1">
      <c r="A19" s="5" t="s">
        <v>30</v>
      </c>
      <c r="B19" s="11"/>
      <c r="C19" s="11"/>
      <c r="D19" s="11"/>
      <c r="E19" s="11"/>
      <c r="F19" s="11"/>
      <c r="G19" s="11"/>
      <c r="H19" s="11"/>
      <c r="I19" s="11">
        <v>0</v>
      </c>
      <c r="J19" s="11"/>
      <c r="K19" s="11">
        <v>0</v>
      </c>
    </row>
    <row r="20" spans="1:11">
      <c r="A20" s="7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-76809</v>
      </c>
      <c r="I20" s="12">
        <v>-76809</v>
      </c>
      <c r="J20" s="12">
        <v>-25416</v>
      </c>
      <c r="K20" s="12">
        <v>-102225</v>
      </c>
    </row>
    <row r="21" spans="1:11">
      <c r="A21" s="5" t="s">
        <v>14</v>
      </c>
      <c r="B21" s="11"/>
      <c r="C21" s="11"/>
      <c r="D21" s="11"/>
      <c r="E21" s="11"/>
      <c r="F21" s="11"/>
      <c r="G21" s="11"/>
      <c r="H21" s="11">
        <v>-334</v>
      </c>
      <c r="I21" s="11">
        <v>-334</v>
      </c>
      <c r="J21" s="11">
        <v>480</v>
      </c>
      <c r="K21" s="11">
        <v>146</v>
      </c>
    </row>
    <row r="22" spans="1:11">
      <c r="A22" s="10" t="s">
        <v>25</v>
      </c>
      <c r="B22" s="14">
        <v>495977</v>
      </c>
      <c r="C22" s="14">
        <v>2418270</v>
      </c>
      <c r="D22" s="14">
        <v>0</v>
      </c>
      <c r="E22" s="14">
        <v>15407</v>
      </c>
      <c r="F22" s="14">
        <v>0</v>
      </c>
      <c r="G22" s="14">
        <v>-233</v>
      </c>
      <c r="H22" s="14">
        <v>3926338</v>
      </c>
      <c r="I22" s="14">
        <v>6855759</v>
      </c>
      <c r="J22" s="14">
        <v>587648</v>
      </c>
      <c r="K22" s="14">
        <v>7443407</v>
      </c>
    </row>
    <row r="23" spans="1:1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60">
      <c r="B24" s="9" t="s">
        <v>6</v>
      </c>
      <c r="C24" s="9" t="s">
        <v>7</v>
      </c>
      <c r="D24" s="9" t="s">
        <v>8</v>
      </c>
      <c r="E24" s="9" t="s">
        <v>9</v>
      </c>
      <c r="F24" s="9" t="s">
        <v>10</v>
      </c>
      <c r="G24" s="9" t="s">
        <v>1</v>
      </c>
      <c r="H24" s="9" t="s">
        <v>29</v>
      </c>
      <c r="I24" s="9" t="s">
        <v>5</v>
      </c>
      <c r="J24" s="9" t="s">
        <v>4</v>
      </c>
      <c r="K24" s="9" t="s">
        <v>3</v>
      </c>
    </row>
    <row r="25" spans="1:11">
      <c r="A25" s="10" t="s">
        <v>27</v>
      </c>
      <c r="B25" s="14">
        <v>495977</v>
      </c>
      <c r="C25" s="14">
        <v>2418270</v>
      </c>
      <c r="D25" s="14">
        <v>0</v>
      </c>
      <c r="E25" s="14">
        <v>65</v>
      </c>
      <c r="F25" s="14">
        <v>0</v>
      </c>
      <c r="G25" s="14">
        <v>-39</v>
      </c>
      <c r="H25" s="14">
        <v>3371422</v>
      </c>
      <c r="I25" s="14">
        <v>6285695</v>
      </c>
      <c r="J25" s="14">
        <v>625753</v>
      </c>
      <c r="K25" s="14">
        <v>6911448</v>
      </c>
    </row>
    <row r="26" spans="1:11">
      <c r="A26" s="8" t="s">
        <v>28</v>
      </c>
      <c r="B26" s="11"/>
      <c r="C26" s="11"/>
      <c r="D26" s="11"/>
      <c r="E26" s="11"/>
      <c r="F26" s="11"/>
      <c r="G26" s="11"/>
      <c r="H26" s="11">
        <v>-29628</v>
      </c>
      <c r="I26" s="11">
        <v>-29628</v>
      </c>
      <c r="J26" s="11">
        <v>-31</v>
      </c>
      <c r="K26" s="11">
        <v>-29659</v>
      </c>
    </row>
    <row r="27" spans="1:11">
      <c r="A27" s="10" t="s">
        <v>27</v>
      </c>
      <c r="B27" s="14">
        <v>495977</v>
      </c>
      <c r="C27" s="14">
        <v>2418270</v>
      </c>
      <c r="D27" s="14">
        <v>0</v>
      </c>
      <c r="E27" s="14">
        <v>65</v>
      </c>
      <c r="F27" s="14">
        <v>0</v>
      </c>
      <c r="G27" s="14">
        <v>-39</v>
      </c>
      <c r="H27" s="14">
        <v>3341794</v>
      </c>
      <c r="I27" s="14">
        <v>6256067</v>
      </c>
      <c r="J27" s="14">
        <v>625722</v>
      </c>
      <c r="K27" s="14">
        <v>6881789</v>
      </c>
    </row>
    <row r="28" spans="1:11">
      <c r="A28" s="4" t="s">
        <v>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outlineLevel="1">
      <c r="A29" s="5" t="s">
        <v>22</v>
      </c>
      <c r="B29" s="11"/>
      <c r="C29" s="11"/>
      <c r="D29" s="11"/>
      <c r="E29" s="11"/>
      <c r="F29" s="11"/>
      <c r="G29" s="11"/>
      <c r="H29" s="11">
        <v>301870</v>
      </c>
      <c r="I29" s="11">
        <v>301870</v>
      </c>
      <c r="J29" s="11">
        <v>13373</v>
      </c>
      <c r="K29" s="11">
        <v>315243</v>
      </c>
    </row>
    <row r="30" spans="1:11" outlineLevel="1">
      <c r="A30" s="5" t="s">
        <v>21</v>
      </c>
      <c r="B30" s="11"/>
      <c r="C30" s="11"/>
      <c r="D30" s="11"/>
      <c r="E30" s="11">
        <v>-7170</v>
      </c>
      <c r="F30" s="11"/>
      <c r="G30" s="11">
        <v>2358</v>
      </c>
      <c r="H30" s="11">
        <v>-7583</v>
      </c>
      <c r="I30" s="11">
        <v>-12395</v>
      </c>
      <c r="J30" s="11">
        <v>-2193</v>
      </c>
      <c r="K30" s="11">
        <v>-14588</v>
      </c>
    </row>
    <row r="31" spans="1:11">
      <c r="A31" s="7" t="s">
        <v>2</v>
      </c>
      <c r="B31" s="12">
        <v>0</v>
      </c>
      <c r="C31" s="12">
        <v>0</v>
      </c>
      <c r="D31" s="12">
        <v>0</v>
      </c>
      <c r="E31" s="12">
        <v>-7170</v>
      </c>
      <c r="F31" s="12">
        <v>0</v>
      </c>
      <c r="G31" s="12">
        <v>2358</v>
      </c>
      <c r="H31" s="12">
        <v>294287</v>
      </c>
      <c r="I31" s="12">
        <v>289475</v>
      </c>
      <c r="J31" s="12">
        <v>11180</v>
      </c>
      <c r="K31" s="12">
        <v>300655</v>
      </c>
    </row>
    <row r="32" spans="1:11">
      <c r="A32" s="4" t="s">
        <v>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outlineLevel="1">
      <c r="A33" s="5" t="s">
        <v>19</v>
      </c>
      <c r="B33" s="11"/>
      <c r="C33" s="11"/>
      <c r="D33" s="11"/>
      <c r="E33" s="11"/>
      <c r="F33" s="11"/>
      <c r="G33" s="11"/>
      <c r="H33" s="11"/>
      <c r="I33" s="11">
        <v>0</v>
      </c>
      <c r="J33" s="11"/>
      <c r="K33" s="11">
        <v>0</v>
      </c>
    </row>
    <row r="34" spans="1:11" outlineLevel="1">
      <c r="A34" s="5" t="s">
        <v>11</v>
      </c>
      <c r="B34" s="11"/>
      <c r="C34" s="11"/>
      <c r="D34" s="11"/>
      <c r="E34" s="11"/>
      <c r="F34" s="11"/>
      <c r="G34" s="11"/>
      <c r="H34" s="11">
        <v>-83324</v>
      </c>
      <c r="I34" s="11">
        <v>-83324</v>
      </c>
      <c r="J34" s="11">
        <v>-13198</v>
      </c>
      <c r="K34" s="11">
        <v>-96522</v>
      </c>
    </row>
    <row r="35" spans="1:11">
      <c r="A35" s="7" t="s">
        <v>24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-83324</v>
      </c>
      <c r="I35" s="12">
        <v>-83324</v>
      </c>
      <c r="J35" s="12">
        <v>-13198</v>
      </c>
      <c r="K35" s="12">
        <v>-96522</v>
      </c>
    </row>
    <row r="36" spans="1:11" outlineLevel="1">
      <c r="A36" s="5" t="s">
        <v>17</v>
      </c>
      <c r="B36" s="11"/>
      <c r="C36" s="11"/>
      <c r="D36" s="11"/>
      <c r="E36" s="11"/>
      <c r="F36" s="11"/>
      <c r="G36" s="11"/>
      <c r="H36" s="11"/>
      <c r="I36" s="11">
        <v>0</v>
      </c>
      <c r="J36" s="11"/>
      <c r="K36" s="11">
        <v>0</v>
      </c>
    </row>
    <row r="37" spans="1:11" outlineLevel="1">
      <c r="A37" s="5" t="s">
        <v>16</v>
      </c>
      <c r="B37" s="11"/>
      <c r="C37" s="11"/>
      <c r="D37" s="11"/>
      <c r="E37" s="11"/>
      <c r="F37" s="11"/>
      <c r="G37" s="11"/>
      <c r="H37" s="11">
        <v>480</v>
      </c>
      <c r="I37" s="11">
        <v>480</v>
      </c>
      <c r="J37" s="11">
        <v>-39671</v>
      </c>
      <c r="K37" s="11">
        <v>-39191</v>
      </c>
    </row>
    <row r="38" spans="1:11" outlineLevel="1">
      <c r="A38" s="5" t="s">
        <v>15</v>
      </c>
      <c r="B38" s="11"/>
      <c r="C38" s="11"/>
      <c r="D38" s="11"/>
      <c r="E38" s="11"/>
      <c r="F38" s="11"/>
      <c r="G38" s="11"/>
      <c r="H38" s="11"/>
      <c r="I38" s="11">
        <v>0</v>
      </c>
      <c r="J38" s="11"/>
      <c r="K38" s="11">
        <v>0</v>
      </c>
    </row>
    <row r="39" spans="1:11" outlineLevel="1">
      <c r="A39" s="5" t="s">
        <v>30</v>
      </c>
      <c r="B39" s="11"/>
      <c r="C39" s="11"/>
      <c r="D39" s="11"/>
      <c r="E39" s="11"/>
      <c r="F39" s="11"/>
      <c r="G39" s="11"/>
      <c r="H39" s="11"/>
      <c r="I39" s="11">
        <v>0</v>
      </c>
      <c r="J39" s="11">
        <v>-7259</v>
      </c>
      <c r="K39" s="11">
        <v>-7259</v>
      </c>
    </row>
    <row r="40" spans="1:11">
      <c r="A40" s="7" t="s">
        <v>18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-82844</v>
      </c>
      <c r="I40" s="12">
        <v>-82844</v>
      </c>
      <c r="J40" s="12">
        <v>-60128</v>
      </c>
      <c r="K40" s="12">
        <v>-142972</v>
      </c>
    </row>
    <row r="41" spans="1:11">
      <c r="A41" s="5" t="s">
        <v>14</v>
      </c>
      <c r="B41" s="11"/>
      <c r="C41" s="11"/>
      <c r="D41" s="11"/>
      <c r="E41" s="11"/>
      <c r="F41" s="11"/>
      <c r="G41" s="11"/>
      <c r="H41" s="11"/>
      <c r="I41" s="11">
        <v>0</v>
      </c>
      <c r="J41" s="11"/>
      <c r="K41" s="11">
        <v>0</v>
      </c>
    </row>
    <row r="42" spans="1:11">
      <c r="A42" s="10" t="s">
        <v>26</v>
      </c>
      <c r="B42" s="14">
        <v>495977</v>
      </c>
      <c r="C42" s="14">
        <v>2418270</v>
      </c>
      <c r="D42" s="14">
        <v>0</v>
      </c>
      <c r="E42" s="14">
        <v>-7105</v>
      </c>
      <c r="F42" s="14">
        <v>0</v>
      </c>
      <c r="G42" s="14">
        <v>2319</v>
      </c>
      <c r="H42" s="14">
        <v>3553237</v>
      </c>
      <c r="I42" s="14">
        <v>6462698</v>
      </c>
      <c r="J42" s="14">
        <v>576774</v>
      </c>
      <c r="K42" s="14">
        <v>7039472</v>
      </c>
    </row>
  </sheetData>
  <conditionalFormatting sqref="B23:C23">
    <cfRule type="containsText" dxfId="5" priority="5" operator="containsText" text="FAŁSZ">
      <formula>NOT(ISERROR(SEARCH("FAŁSZ",B23)))</formula>
    </cfRule>
    <cfRule type="containsText" dxfId="4" priority="6" operator="containsText" text="FAŁSZ">
      <formula>NOT(ISERROR(SEARCH("FAŁSZ",B23)))</formula>
    </cfRule>
  </conditionalFormatting>
  <conditionalFormatting sqref="B23:K23">
    <cfRule type="containsText" dxfId="3" priority="4" operator="containsText" text="FAŁSZ">
      <formula>NOT(ISERROR(SEARCH("FAŁSZ",B23)))</formula>
    </cfRule>
  </conditionalFormatting>
  <conditionalFormatting sqref="B23:C23">
    <cfRule type="containsText" dxfId="2" priority="2" operator="containsText" text="FAŁSZ">
      <formula>NOT(ISERROR(SEARCH("FAŁSZ",B23)))</formula>
    </cfRule>
    <cfRule type="containsText" dxfId="1" priority="3" operator="containsText" text="FAŁSZ">
      <formula>NOT(ISERROR(SEARCH("FAŁSZ",B23)))</formula>
    </cfRule>
  </conditionalFormatting>
  <conditionalFormatting sqref="B23:K23">
    <cfRule type="containsText" dxfId="0" priority="1" operator="containsText" text="FAŁSZ">
      <formula>NOT(ISERROR(SEARCH("FAŁSZ",B23)))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ZZwKW</vt:lpstr>
    </vt:vector>
  </TitlesOfParts>
  <Company>Azoty Tarnów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Wawrzynek</dc:creator>
  <cp:lastModifiedBy>Darek Cybulski</cp:lastModifiedBy>
  <cp:lastPrinted>2013-10-11T12:37:29Z</cp:lastPrinted>
  <dcterms:created xsi:type="dcterms:W3CDTF">2013-10-10T13:22:55Z</dcterms:created>
  <dcterms:modified xsi:type="dcterms:W3CDTF">2018-08-28T12:40:48Z</dcterms:modified>
</cp:coreProperties>
</file>